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py of Sheet1" sheetId="1" r:id="rId3"/>
    <sheet state="visible" name="Sheet1" sheetId="2" r:id="rId4"/>
    <sheet state="visible" name="HeatMap" sheetId="3" r:id="rId5"/>
  </sheets>
  <definedNames/>
  <calcPr/>
</workbook>
</file>

<file path=xl/sharedStrings.xml><?xml version="1.0" encoding="utf-8"?>
<sst xmlns="http://schemas.openxmlformats.org/spreadsheetml/2006/main" count="278" uniqueCount="140">
  <si>
    <t>Monroe, FL</t>
  </si>
  <si>
    <t>County</t>
  </si>
  <si>
    <t>Pinellas, FL</t>
  </si>
  <si>
    <t>Pasco, FL</t>
  </si>
  <si>
    <t>Yes</t>
  </si>
  <si>
    <t>No</t>
  </si>
  <si>
    <t>PercentageYes</t>
  </si>
  <si>
    <t>Alachua</t>
  </si>
  <si>
    <t>Palm Beach, FL</t>
  </si>
  <si>
    <t>Broward, FL</t>
  </si>
  <si>
    <t>Sarasota, FL</t>
  </si>
  <si>
    <t>Hillsborough, FL</t>
  </si>
  <si>
    <t>Seminole, FL</t>
  </si>
  <si>
    <t>Orange, FL</t>
  </si>
  <si>
    <t>Miami-Dade, FL</t>
  </si>
  <si>
    <t>Osceola, FL</t>
  </si>
  <si>
    <t>Volusia, FL</t>
  </si>
  <si>
    <t>Hernando, FL</t>
  </si>
  <si>
    <t>Manatee, FL</t>
  </si>
  <si>
    <t>CountyState</t>
  </si>
  <si>
    <t>Martin, FL</t>
  </si>
  <si>
    <t>Brevard, FL</t>
  </si>
  <si>
    <t>Alachua, FL</t>
  </si>
  <si>
    <t>Monroe</t>
  </si>
  <si>
    <t>Lee, FL</t>
  </si>
  <si>
    <t>St. Johns, FL</t>
  </si>
  <si>
    <t>Polk, FL</t>
  </si>
  <si>
    <t>Lake, FL</t>
  </si>
  <si>
    <t>Leon, FL</t>
  </si>
  <si>
    <t>Duval, FL</t>
  </si>
  <si>
    <t>Collier, FL</t>
  </si>
  <si>
    <t>Charlotte, FL</t>
  </si>
  <si>
    <t>Sumter, FL</t>
  </si>
  <si>
    <t>Franklin, FL</t>
  </si>
  <si>
    <t>Flagler, FL</t>
  </si>
  <si>
    <t>Walton, FL</t>
  </si>
  <si>
    <t>Clay, FL</t>
  </si>
  <si>
    <t>Bay, FL</t>
  </si>
  <si>
    <t>Indian River, FL</t>
  </si>
  <si>
    <t>Highlands, FL</t>
  </si>
  <si>
    <t>Wakulla, FL</t>
  </si>
  <si>
    <t>Nassau, FL</t>
  </si>
  <si>
    <t>Marion, FL</t>
  </si>
  <si>
    <t>Escambia, FL</t>
  </si>
  <si>
    <t>St. Lucie, FL</t>
  </si>
  <si>
    <t>Okaloosa, FL</t>
  </si>
  <si>
    <t>Hardee, FL</t>
  </si>
  <si>
    <t>Columbia, FL</t>
  </si>
  <si>
    <t>Putnam, FL</t>
  </si>
  <si>
    <t>Glades, FL</t>
  </si>
  <si>
    <t>Union, FL</t>
  </si>
  <si>
    <t>Citrus, FL</t>
  </si>
  <si>
    <t>Santa Rosa, FL</t>
  </si>
  <si>
    <t>Suwannee, FL</t>
  </si>
  <si>
    <t>Levy, FL</t>
  </si>
  <si>
    <t>Washington, FL</t>
  </si>
  <si>
    <t>Okeechobee, FL</t>
  </si>
  <si>
    <t>Bradford, FL</t>
  </si>
  <si>
    <t>Gadsden, FL</t>
  </si>
  <si>
    <t>Gulf, FL</t>
  </si>
  <si>
    <t>Baker, FL</t>
  </si>
  <si>
    <t>Calhoun, FL</t>
  </si>
  <si>
    <t>Holmes, FL</t>
  </si>
  <si>
    <t>Pinellas</t>
  </si>
  <si>
    <t>Baker</t>
  </si>
  <si>
    <t>Hamilton, FL</t>
  </si>
  <si>
    <t>Gilchrist, FL</t>
  </si>
  <si>
    <t>Jackson, FL</t>
  </si>
  <si>
    <t>Madison, FL</t>
  </si>
  <si>
    <t>Dixie, FL</t>
  </si>
  <si>
    <t>Hendry, FL</t>
  </si>
  <si>
    <t>Bay</t>
  </si>
  <si>
    <t>Pasco</t>
  </si>
  <si>
    <t>Taylor, FL</t>
  </si>
  <si>
    <t>Liberty, FL</t>
  </si>
  <si>
    <t>Jefferson, FL</t>
  </si>
  <si>
    <t>Lafayette, FL</t>
  </si>
  <si>
    <t>Desoto, FL</t>
  </si>
  <si>
    <t>Bradford</t>
  </si>
  <si>
    <t>Palm Beach</t>
  </si>
  <si>
    <t>Brevard</t>
  </si>
  <si>
    <t>Broward</t>
  </si>
  <si>
    <t>Sarasota</t>
  </si>
  <si>
    <t>Calhoun</t>
  </si>
  <si>
    <t>Hillsborough</t>
  </si>
  <si>
    <t>Charlotte</t>
  </si>
  <si>
    <t>Seminole</t>
  </si>
  <si>
    <t>Citrus</t>
  </si>
  <si>
    <t>Orange</t>
  </si>
  <si>
    <t>Clay</t>
  </si>
  <si>
    <t>Collier</t>
  </si>
  <si>
    <t>Miami-Dade</t>
  </si>
  <si>
    <t>Columbia</t>
  </si>
  <si>
    <t>Osceola</t>
  </si>
  <si>
    <t>Desoto</t>
  </si>
  <si>
    <t>Volusia</t>
  </si>
  <si>
    <t>Dixie</t>
  </si>
  <si>
    <t>Hernando</t>
  </si>
  <si>
    <t>Duval</t>
  </si>
  <si>
    <t>Escambia</t>
  </si>
  <si>
    <t>Manatee</t>
  </si>
  <si>
    <t>Flagler</t>
  </si>
  <si>
    <t>Martin</t>
  </si>
  <si>
    <t>Franklin</t>
  </si>
  <si>
    <t>Gadsden</t>
  </si>
  <si>
    <t>Gilchrist</t>
  </si>
  <si>
    <t>Lee</t>
  </si>
  <si>
    <t>Glades</t>
  </si>
  <si>
    <t>Gulf</t>
  </si>
  <si>
    <t>St. Johns</t>
  </si>
  <si>
    <t>Polk</t>
  </si>
  <si>
    <t>Hamilton</t>
  </si>
  <si>
    <t>Hardee</t>
  </si>
  <si>
    <t>Lake</t>
  </si>
  <si>
    <t>Hendry</t>
  </si>
  <si>
    <t>Leon</t>
  </si>
  <si>
    <t>Highlands</t>
  </si>
  <si>
    <t>Holmes</t>
  </si>
  <si>
    <t>Sumter</t>
  </si>
  <si>
    <t>Indian River</t>
  </si>
  <si>
    <t>Jackson</t>
  </si>
  <si>
    <t>Jefferson</t>
  </si>
  <si>
    <t>Walton</t>
  </si>
  <si>
    <t>Lafayette</t>
  </si>
  <si>
    <t>Levy</t>
  </si>
  <si>
    <t>Wakulla</t>
  </si>
  <si>
    <t>Liberty</t>
  </si>
  <si>
    <t>Nassau</t>
  </si>
  <si>
    <t>Madison</t>
  </si>
  <si>
    <t>Marion</t>
  </si>
  <si>
    <t>St. Lucie</t>
  </si>
  <si>
    <t>Okaloosa</t>
  </si>
  <si>
    <t>Okeechobee</t>
  </si>
  <si>
    <t>Putnam</t>
  </si>
  <si>
    <t>Union</t>
  </si>
  <si>
    <t>Santa Rosa</t>
  </si>
  <si>
    <t>Suwannee</t>
  </si>
  <si>
    <t>Washington</t>
  </si>
  <si>
    <t>Taylor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</si>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</sst>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9.0"/>
      <color rgb="FF333333"/>
      <name val="Inherit"/>
    </font>
    <font>
      <b/>
      <sz val="9.0"/>
      <color rgb="FF222222"/>
      <name val="Inherit"/>
    </font>
    <font>
      <b/>
      <sz val="9.0"/>
      <color rgb="FF333333"/>
      <name val="Inherit"/>
    </font>
    <font/>
  </fonts>
  <fills count="5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CFDFD"/>
        <bgColor rgb="FFFCFDFD"/>
      </patternFill>
    </fill>
  </fills>
  <borders count="2">
    <border>
      <left/>
      <right/>
      <top/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2" fontId="1" numFmtId="0" xfId="0" applyAlignment="1" applyFill="1" applyFont="1">
      <alignment horizontal="left"/>
    </xf>
    <xf borderId="0" fillId="2" fontId="1" numFmtId="10" xfId="0" applyAlignment="1" applyFont="1" applyNumberFormat="1">
      <alignment horizontal="left"/>
    </xf>
    <xf borderId="0" fillId="3" fontId="2" numFmtId="0" xfId="0" applyAlignment="1" applyFill="1" applyFont="1">
      <alignment horizontal="left"/>
    </xf>
    <xf borderId="0" fillId="4" fontId="1" numFmtId="0" xfId="0" applyAlignment="1" applyFill="1" applyFont="1">
      <alignment horizontal="left"/>
    </xf>
    <xf borderId="0" fillId="4" fontId="1" numFmtId="10" xfId="0" applyAlignment="1" applyFont="1" applyNumberFormat="1">
      <alignment horizontal="left"/>
    </xf>
    <xf borderId="0" fillId="4" fontId="1" numFmtId="3" xfId="0" applyAlignment="1" applyFont="1" applyNumberFormat="1">
      <alignment horizontal="left"/>
    </xf>
    <xf borderId="0" fillId="2" fontId="1" numFmtId="3" xfId="0" applyAlignment="1" applyFont="1" applyNumberFormat="1">
      <alignment horizontal="left"/>
    </xf>
    <xf borderId="1" fillId="4" fontId="3" numFmtId="0" xfId="0" applyAlignment="1" applyBorder="1" applyFont="1">
      <alignment horizontal="left"/>
    </xf>
    <xf borderId="1" fillId="4" fontId="3" numFmtId="3" xfId="0" applyAlignment="1" applyBorder="1" applyFont="1" applyNumberFormat="1">
      <alignment horizontal="left"/>
    </xf>
    <xf borderId="1" fillId="4" fontId="3" numFmtId="10" xfId="0" applyAlignment="1" applyBorder="1" applyFont="1" applyNumberFormat="1">
      <alignment horizontal="left"/>
    </xf>
    <xf borderId="0" fillId="0" fontId="4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3" t="s">
        <v>1</v>
      </c>
      <c r="B1" s="3" t="s">
        <v>4</v>
      </c>
      <c r="C1" s="3" t="s">
        <v>5</v>
      </c>
      <c r="D1" s="3" t="s">
        <v>6</v>
      </c>
    </row>
    <row r="2">
      <c r="A2" s="4" t="s">
        <v>7</v>
      </c>
      <c r="B2" s="6">
        <v>28561.0</v>
      </c>
      <c r="C2" s="6">
        <v>10967.0</v>
      </c>
      <c r="D2" s="5">
        <f t="shared" ref="D2:D68" si="1">B2/(B2+C2)</f>
        <v>72.2551103015584%</v>
      </c>
    </row>
    <row r="3">
      <c r="A3" s="1" t="s">
        <v>64</v>
      </c>
      <c r="B3" s="7">
        <v>3247.0</v>
      </c>
      <c r="C3" s="7">
        <v>1843.0</v>
      </c>
      <c r="D3" s="2">
        <f t="shared" si="1"/>
        <v>63.7917485265226%</v>
      </c>
    </row>
    <row r="4">
      <c r="A4" s="4" t="s">
        <v>71</v>
      </c>
      <c r="B4" s="6">
        <v>23252.0</v>
      </c>
      <c r="C4" s="6">
        <v>10199.0</v>
      </c>
      <c r="D4" s="5">
        <f t="shared" si="1"/>
        <v>69.510627484978%</v>
      </c>
    </row>
    <row r="5">
      <c r="A5" s="1" t="s">
        <v>78</v>
      </c>
      <c r="B5" s="7">
        <v>3905.0</v>
      </c>
      <c r="C5" s="7">
        <v>2181.0</v>
      </c>
      <c r="D5" s="2">
        <f t="shared" si="1"/>
        <v>64.1636542885311%</v>
      </c>
    </row>
    <row r="6">
      <c r="A6" s="4" t="s">
        <v>80</v>
      </c>
      <c r="B6" s="6">
        <v>67434.0</v>
      </c>
      <c r="C6" s="6">
        <v>25799.0</v>
      </c>
      <c r="D6" s="5">
        <f t="shared" si="1"/>
        <v>72.3284673881566%</v>
      </c>
    </row>
    <row r="7">
      <c r="A7" s="1" t="s">
        <v>81</v>
      </c>
      <c r="B7" s="7">
        <v>122287.0</v>
      </c>
      <c r="C7" s="7">
        <v>37879.0</v>
      </c>
      <c r="D7" s="2">
        <f t="shared" si="1"/>
        <v>76.3501617072288%</v>
      </c>
    </row>
    <row r="8">
      <c r="A8" s="4" t="s">
        <v>83</v>
      </c>
      <c r="B8" s="6">
        <v>2283.0</v>
      </c>
      <c r="C8" s="6">
        <v>1315.0</v>
      </c>
      <c r="D8" s="5">
        <f t="shared" si="1"/>
        <v>63.4519177320734%</v>
      </c>
    </row>
    <row r="9">
      <c r="A9" s="1" t="s">
        <v>85</v>
      </c>
      <c r="B9" s="7">
        <v>20895.0</v>
      </c>
      <c r="C9" s="7">
        <v>8607.0</v>
      </c>
      <c r="D9" s="2">
        <f t="shared" si="1"/>
        <v>70.825706731747%</v>
      </c>
    </row>
    <row r="10">
      <c r="A10" s="4" t="s">
        <v>87</v>
      </c>
      <c r="B10" s="6">
        <v>21709.0</v>
      </c>
      <c r="C10" s="6">
        <v>11689.0</v>
      </c>
      <c r="D10" s="5">
        <f t="shared" si="1"/>
        <v>65.0008982573807%</v>
      </c>
    </row>
    <row r="11">
      <c r="A11" s="1" t="s">
        <v>89</v>
      </c>
      <c r="B11" s="7">
        <v>28004.0</v>
      </c>
      <c r="C11" s="7">
        <v>12213.0</v>
      </c>
      <c r="D11" s="2">
        <f t="shared" si="1"/>
        <v>69.6322450704926%</v>
      </c>
    </row>
    <row r="12">
      <c r="A12" s="4" t="s">
        <v>90</v>
      </c>
      <c r="B12" s="6">
        <v>41313.0</v>
      </c>
      <c r="C12" s="6">
        <v>16805.0</v>
      </c>
      <c r="D12" s="5">
        <f t="shared" si="1"/>
        <v>71.0846897690905%</v>
      </c>
    </row>
    <row r="13">
      <c r="A13" s="1" t="s">
        <v>92</v>
      </c>
      <c r="B13" s="7">
        <v>7866.0</v>
      </c>
      <c r="C13" s="7">
        <v>4167.0</v>
      </c>
      <c r="D13" s="2">
        <f t="shared" si="1"/>
        <v>65.3702318623785%</v>
      </c>
    </row>
    <row r="14">
      <c r="A14" s="4" t="s">
        <v>94</v>
      </c>
      <c r="B14" s="6">
        <v>2190.0</v>
      </c>
      <c r="C14" s="6">
        <v>2670.0</v>
      </c>
      <c r="D14" s="5">
        <f t="shared" si="1"/>
        <v>45.0617283950617%</v>
      </c>
    </row>
    <row r="15">
      <c r="A15" s="1" t="s">
        <v>96</v>
      </c>
      <c r="B15" s="7">
        <v>1689.0</v>
      </c>
      <c r="C15" s="7">
        <v>1128.0</v>
      </c>
      <c r="D15" s="2">
        <f t="shared" si="1"/>
        <v>59.9574014909478%</v>
      </c>
    </row>
    <row r="16">
      <c r="A16" s="4" t="s">
        <v>98</v>
      </c>
      <c r="B16" s="6">
        <v>111154.0</v>
      </c>
      <c r="C16" s="6">
        <v>45211.0</v>
      </c>
      <c r="D16" s="5">
        <f t="shared" si="1"/>
        <v>71.0862405269721%</v>
      </c>
    </row>
    <row r="17">
      <c r="A17" s="1" t="s">
        <v>99</v>
      </c>
      <c r="B17" s="7">
        <v>35573.0</v>
      </c>
      <c r="C17" s="7">
        <v>16892.0</v>
      </c>
      <c r="D17" s="2">
        <f t="shared" si="1"/>
        <v>67.8032974363862%</v>
      </c>
    </row>
    <row r="18">
      <c r="A18" s="4" t="s">
        <v>101</v>
      </c>
      <c r="B18" s="6">
        <v>13516.0</v>
      </c>
      <c r="C18" s="6">
        <v>5847.0</v>
      </c>
      <c r="D18" s="5">
        <f t="shared" si="1"/>
        <v>69.8032329700976%</v>
      </c>
    </row>
    <row r="19">
      <c r="A19" s="1" t="s">
        <v>103</v>
      </c>
      <c r="B19" s="7">
        <v>2303.0</v>
      </c>
      <c r="C19" s="1">
        <v>985.0</v>
      </c>
      <c r="D19" s="2">
        <f t="shared" si="1"/>
        <v>70.0425790754258%</v>
      </c>
    </row>
    <row r="20">
      <c r="A20" s="4" t="s">
        <v>104</v>
      </c>
      <c r="B20" s="6">
        <v>7258.0</v>
      </c>
      <c r="C20" s="6">
        <v>4069.0</v>
      </c>
      <c r="D20" s="5">
        <f t="shared" si="1"/>
        <v>64.0769841970513%</v>
      </c>
    </row>
    <row r="21">
      <c r="A21" s="1" t="s">
        <v>105</v>
      </c>
      <c r="B21" s="7">
        <v>2131.0</v>
      </c>
      <c r="C21" s="7">
        <v>1292.0</v>
      </c>
      <c r="D21" s="2">
        <f t="shared" si="1"/>
        <v>62.255331580485%</v>
      </c>
    </row>
    <row r="22">
      <c r="A22" s="4" t="s">
        <v>107</v>
      </c>
      <c r="B22" s="6">
        <v>1186.0</v>
      </c>
      <c r="C22" s="4">
        <v>636.0</v>
      </c>
      <c r="D22" s="5">
        <f t="shared" si="1"/>
        <v>65.0933040614709%</v>
      </c>
    </row>
    <row r="23">
      <c r="A23" s="1" t="s">
        <v>108</v>
      </c>
      <c r="B23" s="7">
        <v>2381.0</v>
      </c>
      <c r="C23" s="7">
        <v>1348.0</v>
      </c>
      <c r="D23" s="2">
        <f t="shared" si="1"/>
        <v>63.8508983641727%</v>
      </c>
    </row>
    <row r="24">
      <c r="A24" s="4" t="s">
        <v>111</v>
      </c>
      <c r="B24" s="6">
        <v>1920.0</v>
      </c>
      <c r="C24" s="6">
        <v>1159.0</v>
      </c>
      <c r="D24" s="5">
        <f t="shared" si="1"/>
        <v>62.357908411822%</v>
      </c>
    </row>
    <row r="25">
      <c r="A25" s="1" t="s">
        <v>112</v>
      </c>
      <c r="B25" s="7">
        <v>1978.0</v>
      </c>
      <c r="C25" s="7">
        <v>1020.0</v>
      </c>
      <c r="D25" s="2">
        <f t="shared" si="1"/>
        <v>65.9773182121414%</v>
      </c>
    </row>
    <row r="26">
      <c r="A26" s="4" t="s">
        <v>114</v>
      </c>
      <c r="B26" s="6">
        <v>2526.0</v>
      </c>
      <c r="C26" s="6">
        <v>1777.0</v>
      </c>
      <c r="D26" s="5">
        <f t="shared" si="1"/>
        <v>58.7032303044388%</v>
      </c>
    </row>
    <row r="27">
      <c r="A27" s="1" t="s">
        <v>97</v>
      </c>
      <c r="B27" s="7">
        <v>20887.0</v>
      </c>
      <c r="C27" s="7">
        <v>7467.0</v>
      </c>
      <c r="D27" s="2">
        <f t="shared" si="1"/>
        <v>73.6650913451365%</v>
      </c>
    </row>
    <row r="28">
      <c r="A28" s="4" t="s">
        <v>116</v>
      </c>
      <c r="B28" s="6">
        <v>11613.0</v>
      </c>
      <c r="C28" s="6">
        <v>5163.0</v>
      </c>
      <c r="D28" s="5">
        <f t="shared" si="1"/>
        <v>69.2238912732475%</v>
      </c>
    </row>
    <row r="29">
      <c r="A29" s="1" t="s">
        <v>84</v>
      </c>
      <c r="B29" s="7">
        <v>99651.0</v>
      </c>
      <c r="C29" s="7">
        <v>33178.0</v>
      </c>
      <c r="D29" s="2">
        <f t="shared" si="1"/>
        <v>75.022020793652%</v>
      </c>
    </row>
    <row r="30">
      <c r="A30" s="4" t="s">
        <v>117</v>
      </c>
      <c r="B30" s="6">
        <v>3172.0</v>
      </c>
      <c r="C30" s="6">
        <v>1833.0</v>
      </c>
      <c r="D30" s="5">
        <f t="shared" si="1"/>
        <v>63.3766233766234%</v>
      </c>
    </row>
    <row r="31">
      <c r="A31" s="1" t="s">
        <v>119</v>
      </c>
      <c r="B31" s="7">
        <v>20991.0</v>
      </c>
      <c r="C31" s="7">
        <v>9285.0</v>
      </c>
      <c r="D31" s="2">
        <f t="shared" si="1"/>
        <v>69.3321442726912%</v>
      </c>
    </row>
    <row r="32">
      <c r="A32" s="4" t="s">
        <v>120</v>
      </c>
      <c r="B32" s="6">
        <v>6881.0</v>
      </c>
      <c r="C32" s="6">
        <v>4263.0</v>
      </c>
      <c r="D32" s="5">
        <f t="shared" si="1"/>
        <v>61.7462311557789%</v>
      </c>
    </row>
    <row r="33">
      <c r="A33" s="1" t="s">
        <v>121</v>
      </c>
      <c r="B33" s="7">
        <v>2861.0</v>
      </c>
      <c r="C33" s="7">
        <v>2050.0</v>
      </c>
      <c r="D33" s="2">
        <f t="shared" si="1"/>
        <v>58.2569741396864%</v>
      </c>
    </row>
    <row r="34">
      <c r="A34" s="4" t="s">
        <v>123</v>
      </c>
      <c r="B34" s="6">
        <v>1167.0</v>
      </c>
      <c r="C34" s="4">
        <v>870.0</v>
      </c>
      <c r="D34" s="5">
        <f t="shared" si="1"/>
        <v>57.2901325478645%</v>
      </c>
    </row>
    <row r="35">
      <c r="A35" s="1" t="s">
        <v>113</v>
      </c>
      <c r="B35" s="7">
        <v>35402.0</v>
      </c>
      <c r="C35" s="7">
        <v>14110.0</v>
      </c>
      <c r="D35" s="2">
        <f t="shared" si="1"/>
        <v>71.5018581354015%</v>
      </c>
    </row>
    <row r="36">
      <c r="A36" s="4" t="s">
        <v>106</v>
      </c>
      <c r="B36" s="6">
        <v>77571.0</v>
      </c>
      <c r="C36" s="6">
        <v>30195.0</v>
      </c>
      <c r="D36" s="5">
        <f t="shared" si="1"/>
        <v>71.9809587439452%</v>
      </c>
    </row>
    <row r="37">
      <c r="A37" s="1" t="s">
        <v>115</v>
      </c>
      <c r="B37" s="7">
        <v>42762.0</v>
      </c>
      <c r="C37" s="7">
        <v>17242.0</v>
      </c>
      <c r="D37" s="2">
        <f t="shared" si="1"/>
        <v>71.2652489834011%</v>
      </c>
    </row>
    <row r="38">
      <c r="A38" s="4" t="s">
        <v>124</v>
      </c>
      <c r="B38" s="6">
        <v>4976.0</v>
      </c>
      <c r="C38" s="6">
        <v>2716.0</v>
      </c>
      <c r="D38" s="5">
        <f t="shared" si="1"/>
        <v>64.6905876235049%</v>
      </c>
    </row>
    <row r="39">
      <c r="A39" s="1" t="s">
        <v>126</v>
      </c>
      <c r="B39" s="7">
        <v>1381.0</v>
      </c>
      <c r="C39" s="1">
        <v>982.0</v>
      </c>
      <c r="D39" s="2">
        <f t="shared" si="1"/>
        <v>58.442657638595%</v>
      </c>
    </row>
    <row r="40">
      <c r="A40" s="4" t="s">
        <v>128</v>
      </c>
      <c r="B40" s="6">
        <v>2564.0</v>
      </c>
      <c r="C40" s="6">
        <v>1630.0</v>
      </c>
      <c r="D40" s="5">
        <f t="shared" si="1"/>
        <v>61.1349546971865%</v>
      </c>
    </row>
    <row r="41">
      <c r="A41" s="1" t="s">
        <v>100</v>
      </c>
      <c r="B41" s="7">
        <v>40686.0</v>
      </c>
      <c r="C41" s="7">
        <v>15213.0</v>
      </c>
      <c r="D41" s="2">
        <f t="shared" si="1"/>
        <v>72.7848440938121%</v>
      </c>
    </row>
    <row r="42">
      <c r="A42" s="4" t="s">
        <v>129</v>
      </c>
      <c r="B42" s="6">
        <v>39008.0</v>
      </c>
      <c r="C42" s="6">
        <v>17714.0</v>
      </c>
      <c r="D42" s="5">
        <f t="shared" si="1"/>
        <v>68.770494693417%</v>
      </c>
    </row>
    <row r="43">
      <c r="A43" s="1" t="s">
        <v>102</v>
      </c>
      <c r="B43" s="7">
        <v>24368.0</v>
      </c>
      <c r="C43" s="7">
        <v>9250.0</v>
      </c>
      <c r="D43" s="2">
        <f t="shared" si="1"/>
        <v>72.4849782854423%</v>
      </c>
    </row>
    <row r="44">
      <c r="A44" s="4" t="s">
        <v>91</v>
      </c>
      <c r="B44" s="6">
        <v>168653.0</v>
      </c>
      <c r="C44" s="6">
        <v>58585.0</v>
      </c>
      <c r="D44" s="5">
        <f t="shared" si="1"/>
        <v>74.2186606113414%</v>
      </c>
    </row>
    <row r="45">
      <c r="A45" s="1" t="s">
        <v>23</v>
      </c>
      <c r="B45" s="7">
        <v>12939.0</v>
      </c>
      <c r="C45" s="7">
        <v>3063.0</v>
      </c>
      <c r="D45" s="2">
        <f t="shared" si="1"/>
        <v>80.8586426696663%</v>
      </c>
    </row>
    <row r="46">
      <c r="A46" s="4" t="s">
        <v>127</v>
      </c>
      <c r="B46" s="6">
        <v>13647.0</v>
      </c>
      <c r="C46" s="6">
        <v>6165.0</v>
      </c>
      <c r="D46" s="5">
        <f t="shared" si="1"/>
        <v>68.8824954572986%</v>
      </c>
    </row>
    <row r="47">
      <c r="A47" s="1" t="s">
        <v>131</v>
      </c>
      <c r="B47" s="7">
        <v>23818.0</v>
      </c>
      <c r="C47" s="7">
        <v>11493.0</v>
      </c>
      <c r="D47" s="2">
        <f t="shared" si="1"/>
        <v>67.4520687604429%</v>
      </c>
    </row>
    <row r="48">
      <c r="A48" s="4" t="s">
        <v>132</v>
      </c>
      <c r="B48" s="6">
        <v>3169.0</v>
      </c>
      <c r="C48" s="6">
        <v>1762.0</v>
      </c>
      <c r="D48" s="5">
        <f t="shared" si="1"/>
        <v>64.2668829851957%</v>
      </c>
    </row>
    <row r="49">
      <c r="A49" s="1" t="s">
        <v>88</v>
      </c>
      <c r="B49" s="7">
        <v>90137.0</v>
      </c>
      <c r="C49" s="7">
        <v>31060.0</v>
      </c>
      <c r="D49" s="2">
        <f t="shared" si="1"/>
        <v>74.3723029447924%</v>
      </c>
    </row>
    <row r="50">
      <c r="A50" s="4" t="s">
        <v>93</v>
      </c>
      <c r="B50" s="6">
        <v>25996.0</v>
      </c>
      <c r="C50" s="6">
        <v>9212.0</v>
      </c>
      <c r="D50" s="5">
        <f t="shared" si="1"/>
        <v>73.8354919336514%</v>
      </c>
    </row>
    <row r="51">
      <c r="A51" s="1" t="s">
        <v>79</v>
      </c>
      <c r="B51" s="7">
        <v>114677.0</v>
      </c>
      <c r="C51" s="7">
        <v>34804.0</v>
      </c>
      <c r="D51" s="2">
        <f t="shared" si="1"/>
        <v>76.7167733691907%</v>
      </c>
    </row>
    <row r="52">
      <c r="A52" s="4" t="s">
        <v>72</v>
      </c>
      <c r="B52" s="6">
        <v>44985.0</v>
      </c>
      <c r="C52" s="6">
        <v>13207.0</v>
      </c>
      <c r="D52" s="5">
        <f t="shared" si="1"/>
        <v>77.3044404729172%</v>
      </c>
    </row>
    <row r="53">
      <c r="A53" s="1" t="s">
        <v>63</v>
      </c>
      <c r="B53" s="7">
        <v>133186.0</v>
      </c>
      <c r="C53" s="7">
        <v>34723.0</v>
      </c>
      <c r="D53" s="2">
        <f t="shared" si="1"/>
        <v>79.3203461398734%</v>
      </c>
    </row>
    <row r="54">
      <c r="A54" s="4" t="s">
        <v>110</v>
      </c>
      <c r="B54" s="6">
        <v>50301.0</v>
      </c>
      <c r="C54" s="6">
        <v>19857.0</v>
      </c>
      <c r="D54" s="5">
        <f t="shared" si="1"/>
        <v>71.6967416402976%</v>
      </c>
    </row>
    <row r="55">
      <c r="A55" s="1" t="s">
        <v>133</v>
      </c>
      <c r="B55" s="7">
        <v>8228.0</v>
      </c>
      <c r="C55" s="7">
        <v>4361.0</v>
      </c>
      <c r="D55" s="2">
        <f t="shared" si="1"/>
        <v>65.358646437366%</v>
      </c>
    </row>
    <row r="56">
      <c r="A56" s="4" t="s">
        <v>135</v>
      </c>
      <c r="B56" s="6">
        <v>20128.0</v>
      </c>
      <c r="C56" s="6">
        <v>10910.0</v>
      </c>
      <c r="D56" s="5">
        <f t="shared" si="1"/>
        <v>64.8495392744378%</v>
      </c>
    </row>
    <row r="57">
      <c r="A57" s="1" t="s">
        <v>82</v>
      </c>
      <c r="B57" s="7">
        <v>55508.0</v>
      </c>
      <c r="C57" s="7">
        <v>17576.0</v>
      </c>
      <c r="D57" s="2">
        <f t="shared" si="1"/>
        <v>75.9509605385584%</v>
      </c>
    </row>
    <row r="58">
      <c r="A58" s="4" t="s">
        <v>86</v>
      </c>
      <c r="B58" s="6">
        <v>44974.0</v>
      </c>
      <c r="C58" s="6">
        <v>15373.0</v>
      </c>
      <c r="D58" s="5">
        <f t="shared" si="1"/>
        <v>74.5256599333853%</v>
      </c>
    </row>
    <row r="59">
      <c r="A59" s="1" t="s">
        <v>109</v>
      </c>
      <c r="B59" s="7">
        <v>27601.0</v>
      </c>
      <c r="C59" s="7">
        <v>10762.0</v>
      </c>
      <c r="D59" s="2">
        <f t="shared" si="1"/>
        <v>71.9469280296119%</v>
      </c>
    </row>
    <row r="60">
      <c r="A60" s="4" t="s">
        <v>130</v>
      </c>
      <c r="B60" s="6">
        <v>30976.0</v>
      </c>
      <c r="C60" s="6">
        <v>14874.0</v>
      </c>
      <c r="D60" s="5">
        <f t="shared" si="1"/>
        <v>67.5594329334787%</v>
      </c>
    </row>
    <row r="61">
      <c r="A61" s="1" t="s">
        <v>118</v>
      </c>
      <c r="B61" s="7">
        <v>20065.0</v>
      </c>
      <c r="C61" s="7">
        <v>8495.0</v>
      </c>
      <c r="D61" s="2">
        <f t="shared" si="1"/>
        <v>70.2556022408964%</v>
      </c>
    </row>
    <row r="62">
      <c r="A62" s="4" t="s">
        <v>136</v>
      </c>
      <c r="B62" s="6">
        <v>5529.0</v>
      </c>
      <c r="C62" s="6">
        <v>3010.0</v>
      </c>
      <c r="D62" s="5">
        <f t="shared" si="1"/>
        <v>64.749970722567%</v>
      </c>
    </row>
    <row r="63">
      <c r="A63" s="1" t="s">
        <v>138</v>
      </c>
      <c r="B63" s="7">
        <v>2757.0</v>
      </c>
      <c r="C63" s="7">
        <v>1950.0</v>
      </c>
      <c r="D63" s="2">
        <f t="shared" si="1"/>
        <v>58.572339069471%</v>
      </c>
    </row>
    <row r="64">
      <c r="A64" s="4" t="s">
        <v>134</v>
      </c>
      <c r="B64" s="6">
        <v>1442.0</v>
      </c>
      <c r="C64" s="4">
        <v>775.0</v>
      </c>
      <c r="D64" s="5">
        <f t="shared" si="1"/>
        <v>65.042850699143%</v>
      </c>
    </row>
    <row r="65">
      <c r="A65" s="1" t="s">
        <v>95</v>
      </c>
      <c r="B65" s="7">
        <v>63046.0</v>
      </c>
      <c r="C65" s="7">
        <v>22493.0</v>
      </c>
      <c r="D65" s="2">
        <f t="shared" si="1"/>
        <v>73.7043921486106%</v>
      </c>
    </row>
    <row r="66">
      <c r="A66" s="4" t="s">
        <v>125</v>
      </c>
      <c r="B66" s="6">
        <v>6334.0</v>
      </c>
      <c r="C66" s="6">
        <v>2858.0</v>
      </c>
      <c r="D66" s="5">
        <f t="shared" si="1"/>
        <v>68.9077458659704%</v>
      </c>
    </row>
    <row r="67">
      <c r="A67" s="1" t="s">
        <v>122</v>
      </c>
      <c r="B67" s="7">
        <v>8736.0</v>
      </c>
      <c r="C67" s="7">
        <v>3790.0</v>
      </c>
      <c r="D67" s="2">
        <f t="shared" si="1"/>
        <v>69.7429346958327%</v>
      </c>
    </row>
    <row r="68">
      <c r="A68" s="4" t="s">
        <v>137</v>
      </c>
      <c r="B68" s="6">
        <v>3947.0</v>
      </c>
      <c r="C68" s="6">
        <v>2167.0</v>
      </c>
      <c r="D68" s="5">
        <f t="shared" si="1"/>
        <v>64.5567549885509%</v>
      </c>
    </row>
    <row r="69">
      <c r="A69" s="8" t="s">
        <v>139</v>
      </c>
      <c r="B69" s="9">
        <v>1973281.0</v>
      </c>
      <c r="C69" s="9">
        <v>744184.0</v>
      </c>
      <c r="D69" s="10">
        <v>0.7261477148739727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3" t="s">
        <v>1</v>
      </c>
      <c r="B1" s="3" t="s">
        <v>19</v>
      </c>
      <c r="C1" s="3" t="s">
        <v>4</v>
      </c>
      <c r="D1" s="3" t="s">
        <v>5</v>
      </c>
      <c r="E1" s="3" t="s">
        <v>6</v>
      </c>
    </row>
    <row r="2">
      <c r="A2" s="1" t="s">
        <v>23</v>
      </c>
      <c r="B2" s="1" t="s">
        <v>0</v>
      </c>
      <c r="C2" s="7">
        <v>12939.0</v>
      </c>
      <c r="D2" s="7">
        <v>3063.0</v>
      </c>
      <c r="E2" s="2">
        <f t="shared" ref="E2:E68" si="1">C2/(C2+D2)</f>
        <v>80.8586426696663%</v>
      </c>
    </row>
    <row r="3">
      <c r="A3" s="1" t="s">
        <v>63</v>
      </c>
      <c r="B3" s="1" t="s">
        <v>2</v>
      </c>
      <c r="C3" s="7">
        <v>133186.0</v>
      </c>
      <c r="D3" s="7">
        <v>34723.0</v>
      </c>
      <c r="E3" s="2">
        <f t="shared" si="1"/>
        <v>79.3203461398734%</v>
      </c>
    </row>
    <row r="4">
      <c r="A4" s="4" t="s">
        <v>72</v>
      </c>
      <c r="B4" s="4" t="s">
        <v>3</v>
      </c>
      <c r="C4" s="6">
        <v>44985.0</v>
      </c>
      <c r="D4" s="6">
        <v>13207.0</v>
      </c>
      <c r="E4" s="5">
        <f t="shared" si="1"/>
        <v>77.3044404729172%</v>
      </c>
    </row>
    <row r="5">
      <c r="A5" s="1" t="s">
        <v>79</v>
      </c>
      <c r="B5" s="1" t="s">
        <v>8</v>
      </c>
      <c r="C5" s="7">
        <v>114677.0</v>
      </c>
      <c r="D5" s="7">
        <v>34804.0</v>
      </c>
      <c r="E5" s="2">
        <f t="shared" si="1"/>
        <v>76.7167733691907%</v>
      </c>
    </row>
    <row r="6">
      <c r="A6" s="1" t="s">
        <v>81</v>
      </c>
      <c r="B6" s="1" t="s">
        <v>9</v>
      </c>
      <c r="C6" s="7">
        <v>122287.0</v>
      </c>
      <c r="D6" s="7">
        <v>37879.0</v>
      </c>
      <c r="E6" s="2">
        <f t="shared" si="1"/>
        <v>76.3501617072288%</v>
      </c>
    </row>
    <row r="7">
      <c r="A7" s="1" t="s">
        <v>82</v>
      </c>
      <c r="B7" s="1" t="s">
        <v>10</v>
      </c>
      <c r="C7" s="7">
        <v>55508.0</v>
      </c>
      <c r="D7" s="7">
        <v>17576.0</v>
      </c>
      <c r="E7" s="2">
        <f t="shared" si="1"/>
        <v>75.9509605385584%</v>
      </c>
    </row>
    <row r="8">
      <c r="A8" s="1" t="s">
        <v>84</v>
      </c>
      <c r="B8" s="1" t="s">
        <v>11</v>
      </c>
      <c r="C8" s="7">
        <v>99651.0</v>
      </c>
      <c r="D8" s="7">
        <v>33178.0</v>
      </c>
      <c r="E8" s="2">
        <f t="shared" si="1"/>
        <v>75.022020793652%</v>
      </c>
    </row>
    <row r="9">
      <c r="A9" s="4" t="s">
        <v>86</v>
      </c>
      <c r="B9" s="4" t="s">
        <v>12</v>
      </c>
      <c r="C9" s="6">
        <v>44974.0</v>
      </c>
      <c r="D9" s="6">
        <v>15373.0</v>
      </c>
      <c r="E9" s="5">
        <f t="shared" si="1"/>
        <v>74.5256599333853%</v>
      </c>
    </row>
    <row r="10">
      <c r="A10" s="1" t="s">
        <v>88</v>
      </c>
      <c r="B10" s="1" t="s">
        <v>13</v>
      </c>
      <c r="C10" s="7">
        <v>90137.0</v>
      </c>
      <c r="D10" s="7">
        <v>31060.0</v>
      </c>
      <c r="E10" s="2">
        <f t="shared" si="1"/>
        <v>74.3723029447924%</v>
      </c>
    </row>
    <row r="11">
      <c r="A11" s="4" t="s">
        <v>91</v>
      </c>
      <c r="B11" s="4" t="s">
        <v>14</v>
      </c>
      <c r="C11" s="6">
        <v>168653.0</v>
      </c>
      <c r="D11" s="6">
        <v>58585.0</v>
      </c>
      <c r="E11" s="5">
        <f t="shared" si="1"/>
        <v>74.2186606113414%</v>
      </c>
    </row>
    <row r="12">
      <c r="A12" s="4" t="s">
        <v>93</v>
      </c>
      <c r="B12" s="4" t="s">
        <v>15</v>
      </c>
      <c r="C12" s="6">
        <v>25996.0</v>
      </c>
      <c r="D12" s="6">
        <v>9212.0</v>
      </c>
      <c r="E12" s="5">
        <f t="shared" si="1"/>
        <v>73.8354919336514%</v>
      </c>
    </row>
    <row r="13">
      <c r="A13" s="1" t="s">
        <v>95</v>
      </c>
      <c r="B13" s="1" t="s">
        <v>16</v>
      </c>
      <c r="C13" s="7">
        <v>63046.0</v>
      </c>
      <c r="D13" s="7">
        <v>22493.0</v>
      </c>
      <c r="E13" s="2">
        <f t="shared" si="1"/>
        <v>73.7043921486106%</v>
      </c>
    </row>
    <row r="14">
      <c r="A14" s="1" t="s">
        <v>97</v>
      </c>
      <c r="B14" s="1" t="s">
        <v>17</v>
      </c>
      <c r="C14" s="7">
        <v>20887.0</v>
      </c>
      <c r="D14" s="7">
        <v>7467.0</v>
      </c>
      <c r="E14" s="2">
        <f t="shared" si="1"/>
        <v>73.6650913451365%</v>
      </c>
    </row>
    <row r="15">
      <c r="A15" s="1" t="s">
        <v>100</v>
      </c>
      <c r="B15" s="1" t="s">
        <v>18</v>
      </c>
      <c r="C15" s="7">
        <v>40686.0</v>
      </c>
      <c r="D15" s="7">
        <v>15213.0</v>
      </c>
      <c r="E15" s="2">
        <f t="shared" si="1"/>
        <v>72.7848440938121%</v>
      </c>
    </row>
    <row r="16">
      <c r="A16" s="1" t="s">
        <v>102</v>
      </c>
      <c r="B16" s="1" t="s">
        <v>20</v>
      </c>
      <c r="C16" s="7">
        <v>24368.0</v>
      </c>
      <c r="D16" s="7">
        <v>9250.0</v>
      </c>
      <c r="E16" s="2">
        <f t="shared" si="1"/>
        <v>72.4849782854423%</v>
      </c>
    </row>
    <row r="17">
      <c r="A17" s="4" t="s">
        <v>80</v>
      </c>
      <c r="B17" s="4" t="s">
        <v>21</v>
      </c>
      <c r="C17" s="6">
        <v>67434.0</v>
      </c>
      <c r="D17" s="6">
        <v>25799.0</v>
      </c>
      <c r="E17" s="5">
        <f t="shared" si="1"/>
        <v>72.3284673881566%</v>
      </c>
    </row>
    <row r="18">
      <c r="A18" s="4" t="s">
        <v>7</v>
      </c>
      <c r="B18" s="4" t="s">
        <v>22</v>
      </c>
      <c r="C18" s="6">
        <v>28561.0</v>
      </c>
      <c r="D18" s="6">
        <v>10967.0</v>
      </c>
      <c r="E18" s="5">
        <f t="shared" si="1"/>
        <v>72.2551103015584%</v>
      </c>
    </row>
    <row r="19">
      <c r="A19" s="4" t="s">
        <v>106</v>
      </c>
      <c r="B19" s="4" t="s">
        <v>24</v>
      </c>
      <c r="C19" s="6">
        <v>77571.0</v>
      </c>
      <c r="D19" s="6">
        <v>30195.0</v>
      </c>
      <c r="E19" s="5">
        <f t="shared" si="1"/>
        <v>71.9809587439452%</v>
      </c>
    </row>
    <row r="20">
      <c r="A20" s="1" t="s">
        <v>109</v>
      </c>
      <c r="B20" s="1" t="s">
        <v>25</v>
      </c>
      <c r="C20" s="7">
        <v>27601.0</v>
      </c>
      <c r="D20" s="7">
        <v>10762.0</v>
      </c>
      <c r="E20" s="2">
        <f t="shared" si="1"/>
        <v>71.9469280296119%</v>
      </c>
    </row>
    <row r="21">
      <c r="A21" s="4" t="s">
        <v>110</v>
      </c>
      <c r="B21" s="4" t="s">
        <v>26</v>
      </c>
      <c r="C21" s="6">
        <v>50301.0</v>
      </c>
      <c r="D21" s="6">
        <v>19857.0</v>
      </c>
      <c r="E21" s="5">
        <f t="shared" si="1"/>
        <v>71.6967416402976%</v>
      </c>
    </row>
    <row r="22">
      <c r="A22" s="1" t="s">
        <v>113</v>
      </c>
      <c r="B22" s="1" t="s">
        <v>27</v>
      </c>
      <c r="C22" s="7">
        <v>35402.0</v>
      </c>
      <c r="D22" s="7">
        <v>14110.0</v>
      </c>
      <c r="E22" s="2">
        <f t="shared" si="1"/>
        <v>71.5018581354015%</v>
      </c>
    </row>
    <row r="23">
      <c r="A23" s="1" t="s">
        <v>115</v>
      </c>
      <c r="B23" s="1" t="s">
        <v>28</v>
      </c>
      <c r="C23" s="7">
        <v>42762.0</v>
      </c>
      <c r="D23" s="7">
        <v>17242.0</v>
      </c>
      <c r="E23" s="2">
        <f t="shared" si="1"/>
        <v>71.2652489834011%</v>
      </c>
    </row>
    <row r="24">
      <c r="A24" s="4" t="s">
        <v>98</v>
      </c>
      <c r="B24" s="4" t="s">
        <v>29</v>
      </c>
      <c r="C24" s="6">
        <v>111154.0</v>
      </c>
      <c r="D24" s="6">
        <v>45211.0</v>
      </c>
      <c r="E24" s="5">
        <f t="shared" si="1"/>
        <v>71.0862405269721%</v>
      </c>
    </row>
    <row r="25">
      <c r="A25" s="4" t="s">
        <v>90</v>
      </c>
      <c r="B25" s="4" t="s">
        <v>30</v>
      </c>
      <c r="C25" s="6">
        <v>41313.0</v>
      </c>
      <c r="D25" s="6">
        <v>16805.0</v>
      </c>
      <c r="E25" s="5">
        <f t="shared" si="1"/>
        <v>71.0846897690905%</v>
      </c>
    </row>
    <row r="26">
      <c r="A26" s="1" t="s">
        <v>85</v>
      </c>
      <c r="B26" s="1" t="s">
        <v>31</v>
      </c>
      <c r="C26" s="7">
        <v>20895.0</v>
      </c>
      <c r="D26" s="7">
        <v>8607.0</v>
      </c>
      <c r="E26" s="2">
        <f t="shared" si="1"/>
        <v>70.825706731747%</v>
      </c>
    </row>
    <row r="27">
      <c r="A27" s="1" t="s">
        <v>118</v>
      </c>
      <c r="B27" s="1" t="s">
        <v>32</v>
      </c>
      <c r="C27" s="7">
        <v>20065.0</v>
      </c>
      <c r="D27" s="7">
        <v>8495.0</v>
      </c>
      <c r="E27" s="2">
        <f t="shared" si="1"/>
        <v>70.2556022408964%</v>
      </c>
    </row>
    <row r="28">
      <c r="A28" s="1" t="s">
        <v>103</v>
      </c>
      <c r="B28" s="1" t="s">
        <v>33</v>
      </c>
      <c r="C28" s="7">
        <v>2303.0</v>
      </c>
      <c r="D28" s="1">
        <v>985.0</v>
      </c>
      <c r="E28" s="2">
        <f t="shared" si="1"/>
        <v>70.0425790754258%</v>
      </c>
    </row>
    <row r="29">
      <c r="A29" s="4" t="s">
        <v>101</v>
      </c>
      <c r="B29" s="4" t="s">
        <v>34</v>
      </c>
      <c r="C29" s="6">
        <v>13516.0</v>
      </c>
      <c r="D29" s="6">
        <v>5847.0</v>
      </c>
      <c r="E29" s="5">
        <f t="shared" si="1"/>
        <v>69.8032329700976%</v>
      </c>
    </row>
    <row r="30">
      <c r="A30" s="1" t="s">
        <v>122</v>
      </c>
      <c r="B30" s="1" t="s">
        <v>35</v>
      </c>
      <c r="C30" s="7">
        <v>8736.0</v>
      </c>
      <c r="D30" s="7">
        <v>3790.0</v>
      </c>
      <c r="E30" s="2">
        <f t="shared" si="1"/>
        <v>69.7429346958327%</v>
      </c>
    </row>
    <row r="31">
      <c r="A31" s="1" t="s">
        <v>89</v>
      </c>
      <c r="B31" s="1" t="s">
        <v>36</v>
      </c>
      <c r="C31" s="7">
        <v>28004.0</v>
      </c>
      <c r="D31" s="7">
        <v>12213.0</v>
      </c>
      <c r="E31" s="2">
        <f t="shared" si="1"/>
        <v>69.6322450704926%</v>
      </c>
    </row>
    <row r="32">
      <c r="A32" s="4" t="s">
        <v>71</v>
      </c>
      <c r="B32" s="4" t="s">
        <v>37</v>
      </c>
      <c r="C32" s="6">
        <v>23252.0</v>
      </c>
      <c r="D32" s="6">
        <v>10199.0</v>
      </c>
      <c r="E32" s="5">
        <f t="shared" si="1"/>
        <v>69.510627484978%</v>
      </c>
    </row>
    <row r="33">
      <c r="A33" s="1" t="s">
        <v>119</v>
      </c>
      <c r="B33" s="1" t="s">
        <v>38</v>
      </c>
      <c r="C33" s="7">
        <v>20991.0</v>
      </c>
      <c r="D33" s="7">
        <v>9285.0</v>
      </c>
      <c r="E33" s="2">
        <f t="shared" si="1"/>
        <v>69.3321442726912%</v>
      </c>
    </row>
    <row r="34">
      <c r="A34" s="4" t="s">
        <v>116</v>
      </c>
      <c r="B34" s="4" t="s">
        <v>39</v>
      </c>
      <c r="C34" s="6">
        <v>11613.0</v>
      </c>
      <c r="D34" s="6">
        <v>5163.0</v>
      </c>
      <c r="E34" s="5">
        <f t="shared" si="1"/>
        <v>69.2238912732475%</v>
      </c>
    </row>
    <row r="35">
      <c r="A35" s="4" t="s">
        <v>125</v>
      </c>
      <c r="B35" s="4" t="s">
        <v>40</v>
      </c>
      <c r="C35" s="6">
        <v>6334.0</v>
      </c>
      <c r="D35" s="6">
        <v>2858.0</v>
      </c>
      <c r="E35" s="5">
        <f t="shared" si="1"/>
        <v>68.9077458659704%</v>
      </c>
    </row>
    <row r="36">
      <c r="A36" s="4" t="s">
        <v>127</v>
      </c>
      <c r="B36" s="4" t="s">
        <v>41</v>
      </c>
      <c r="C36" s="6">
        <v>13647.0</v>
      </c>
      <c r="D36" s="6">
        <v>6165.0</v>
      </c>
      <c r="E36" s="5">
        <f t="shared" si="1"/>
        <v>68.8824954572986%</v>
      </c>
    </row>
    <row r="37">
      <c r="A37" s="4" t="s">
        <v>129</v>
      </c>
      <c r="B37" s="4" t="s">
        <v>42</v>
      </c>
      <c r="C37" s="6">
        <v>39008.0</v>
      </c>
      <c r="D37" s="6">
        <v>17714.0</v>
      </c>
      <c r="E37" s="5">
        <f t="shared" si="1"/>
        <v>68.770494693417%</v>
      </c>
    </row>
    <row r="38">
      <c r="A38" s="1" t="s">
        <v>99</v>
      </c>
      <c r="B38" s="1" t="s">
        <v>43</v>
      </c>
      <c r="C38" s="7">
        <v>35573.0</v>
      </c>
      <c r="D38" s="7">
        <v>16892.0</v>
      </c>
      <c r="E38" s="2">
        <f t="shared" si="1"/>
        <v>67.8032974363862%</v>
      </c>
    </row>
    <row r="39">
      <c r="A39" s="4" t="s">
        <v>130</v>
      </c>
      <c r="B39" s="4" t="s">
        <v>44</v>
      </c>
      <c r="C39" s="6">
        <v>30976.0</v>
      </c>
      <c r="D39" s="6">
        <v>14874.0</v>
      </c>
      <c r="E39" s="5">
        <f t="shared" si="1"/>
        <v>67.5594329334787%</v>
      </c>
    </row>
    <row r="40">
      <c r="A40" s="1" t="s">
        <v>131</v>
      </c>
      <c r="B40" s="1" t="s">
        <v>45</v>
      </c>
      <c r="C40" s="7">
        <v>23818.0</v>
      </c>
      <c r="D40" s="7">
        <v>11493.0</v>
      </c>
      <c r="E40" s="2">
        <f t="shared" si="1"/>
        <v>67.4520687604429%</v>
      </c>
    </row>
    <row r="41">
      <c r="A41" s="1" t="s">
        <v>112</v>
      </c>
      <c r="B41" s="1" t="s">
        <v>46</v>
      </c>
      <c r="C41" s="7">
        <v>1978.0</v>
      </c>
      <c r="D41" s="7">
        <v>1020.0</v>
      </c>
      <c r="E41" s="2">
        <f t="shared" si="1"/>
        <v>65.9773182121414%</v>
      </c>
    </row>
    <row r="42">
      <c r="A42" s="1" t="s">
        <v>92</v>
      </c>
      <c r="B42" s="1" t="s">
        <v>47</v>
      </c>
      <c r="C42" s="7">
        <v>7866.0</v>
      </c>
      <c r="D42" s="7">
        <v>4167.0</v>
      </c>
      <c r="E42" s="2">
        <f t="shared" si="1"/>
        <v>65.3702318623785%</v>
      </c>
    </row>
    <row r="43">
      <c r="A43" s="1" t="s">
        <v>133</v>
      </c>
      <c r="B43" s="1" t="s">
        <v>48</v>
      </c>
      <c r="C43" s="7">
        <v>8228.0</v>
      </c>
      <c r="D43" s="7">
        <v>4361.0</v>
      </c>
      <c r="E43" s="2">
        <f t="shared" si="1"/>
        <v>65.358646437366%</v>
      </c>
    </row>
    <row r="44">
      <c r="A44" s="4" t="s">
        <v>107</v>
      </c>
      <c r="B44" s="4" t="s">
        <v>49</v>
      </c>
      <c r="C44" s="6">
        <v>1186.0</v>
      </c>
      <c r="D44" s="4">
        <v>636.0</v>
      </c>
      <c r="E44" s="5">
        <f t="shared" si="1"/>
        <v>65.0933040614709%</v>
      </c>
    </row>
    <row r="45">
      <c r="A45" s="4" t="s">
        <v>134</v>
      </c>
      <c r="B45" s="4" t="s">
        <v>50</v>
      </c>
      <c r="C45" s="6">
        <v>1442.0</v>
      </c>
      <c r="D45" s="4">
        <v>775.0</v>
      </c>
      <c r="E45" s="5">
        <f t="shared" si="1"/>
        <v>65.042850699143%</v>
      </c>
    </row>
    <row r="46">
      <c r="A46" s="4" t="s">
        <v>87</v>
      </c>
      <c r="B46" s="4" t="s">
        <v>51</v>
      </c>
      <c r="C46" s="6">
        <v>21709.0</v>
      </c>
      <c r="D46" s="6">
        <v>11689.0</v>
      </c>
      <c r="E46" s="5">
        <f t="shared" si="1"/>
        <v>65.0008982573807%</v>
      </c>
    </row>
    <row r="47">
      <c r="A47" s="4" t="s">
        <v>135</v>
      </c>
      <c r="B47" s="4" t="s">
        <v>52</v>
      </c>
      <c r="C47" s="6">
        <v>20128.0</v>
      </c>
      <c r="D47" s="6">
        <v>10910.0</v>
      </c>
      <c r="E47" s="5">
        <f t="shared" si="1"/>
        <v>64.8495392744378%</v>
      </c>
    </row>
    <row r="48">
      <c r="A48" s="4" t="s">
        <v>136</v>
      </c>
      <c r="B48" s="4" t="s">
        <v>53</v>
      </c>
      <c r="C48" s="6">
        <v>5529.0</v>
      </c>
      <c r="D48" s="6">
        <v>3010.0</v>
      </c>
      <c r="E48" s="5">
        <f t="shared" si="1"/>
        <v>64.749970722567%</v>
      </c>
    </row>
    <row r="49">
      <c r="A49" s="4" t="s">
        <v>124</v>
      </c>
      <c r="B49" s="4" t="s">
        <v>54</v>
      </c>
      <c r="C49" s="6">
        <v>4976.0</v>
      </c>
      <c r="D49" s="6">
        <v>2716.0</v>
      </c>
      <c r="E49" s="5">
        <f t="shared" si="1"/>
        <v>64.6905876235049%</v>
      </c>
    </row>
    <row r="50">
      <c r="A50" s="4" t="s">
        <v>137</v>
      </c>
      <c r="B50" s="4" t="s">
        <v>55</v>
      </c>
      <c r="C50" s="6">
        <v>3947.0</v>
      </c>
      <c r="D50" s="6">
        <v>2167.0</v>
      </c>
      <c r="E50" s="5">
        <f t="shared" si="1"/>
        <v>64.5567549885509%</v>
      </c>
    </row>
    <row r="51">
      <c r="A51" s="4" t="s">
        <v>132</v>
      </c>
      <c r="B51" s="4" t="s">
        <v>56</v>
      </c>
      <c r="C51" s="6">
        <v>3169.0</v>
      </c>
      <c r="D51" s="6">
        <v>1762.0</v>
      </c>
      <c r="E51" s="5">
        <f t="shared" si="1"/>
        <v>64.2668829851957%</v>
      </c>
    </row>
    <row r="52">
      <c r="A52" s="1" t="s">
        <v>78</v>
      </c>
      <c r="B52" s="1" t="s">
        <v>57</v>
      </c>
      <c r="C52" s="7">
        <v>3905.0</v>
      </c>
      <c r="D52" s="7">
        <v>2181.0</v>
      </c>
      <c r="E52" s="2">
        <f t="shared" si="1"/>
        <v>64.1636542885311%</v>
      </c>
    </row>
    <row r="53">
      <c r="A53" s="4" t="s">
        <v>104</v>
      </c>
      <c r="B53" s="4" t="s">
        <v>58</v>
      </c>
      <c r="C53" s="6">
        <v>7258.0</v>
      </c>
      <c r="D53" s="6">
        <v>4069.0</v>
      </c>
      <c r="E53" s="5">
        <f t="shared" si="1"/>
        <v>64.0769841970513%</v>
      </c>
    </row>
    <row r="54">
      <c r="A54" s="1" t="s">
        <v>108</v>
      </c>
      <c r="B54" s="1" t="s">
        <v>59</v>
      </c>
      <c r="C54" s="7">
        <v>2381.0</v>
      </c>
      <c r="D54" s="7">
        <v>1348.0</v>
      </c>
      <c r="E54" s="2">
        <f t="shared" si="1"/>
        <v>63.8508983641727%</v>
      </c>
    </row>
    <row r="55">
      <c r="A55" s="1" t="s">
        <v>64</v>
      </c>
      <c r="B55" s="1" t="s">
        <v>60</v>
      </c>
      <c r="C55" s="7">
        <v>3247.0</v>
      </c>
      <c r="D55" s="7">
        <v>1843.0</v>
      </c>
      <c r="E55" s="2">
        <f t="shared" si="1"/>
        <v>63.7917485265226%</v>
      </c>
    </row>
    <row r="56">
      <c r="A56" s="4" t="s">
        <v>83</v>
      </c>
      <c r="B56" s="4" t="s">
        <v>61</v>
      </c>
      <c r="C56" s="6">
        <v>2283.0</v>
      </c>
      <c r="D56" s="6">
        <v>1315.0</v>
      </c>
      <c r="E56" s="5">
        <f t="shared" si="1"/>
        <v>63.4519177320734%</v>
      </c>
    </row>
    <row r="57">
      <c r="A57" s="4" t="s">
        <v>117</v>
      </c>
      <c r="B57" s="4" t="s">
        <v>62</v>
      </c>
      <c r="C57" s="6">
        <v>3172.0</v>
      </c>
      <c r="D57" s="6">
        <v>1833.0</v>
      </c>
      <c r="E57" s="5">
        <f t="shared" si="1"/>
        <v>63.3766233766234%</v>
      </c>
    </row>
    <row r="58">
      <c r="A58" s="4" t="s">
        <v>111</v>
      </c>
      <c r="B58" s="4" t="s">
        <v>65</v>
      </c>
      <c r="C58" s="6">
        <v>1920.0</v>
      </c>
      <c r="D58" s="6">
        <v>1159.0</v>
      </c>
      <c r="E58" s="5">
        <f t="shared" si="1"/>
        <v>62.357908411822%</v>
      </c>
    </row>
    <row r="59">
      <c r="A59" s="1" t="s">
        <v>105</v>
      </c>
      <c r="B59" s="1" t="s">
        <v>66</v>
      </c>
      <c r="C59" s="7">
        <v>2131.0</v>
      </c>
      <c r="D59" s="7">
        <v>1292.0</v>
      </c>
      <c r="E59" s="2">
        <f t="shared" si="1"/>
        <v>62.255331580485%</v>
      </c>
    </row>
    <row r="60">
      <c r="A60" s="4" t="s">
        <v>120</v>
      </c>
      <c r="B60" s="4" t="s">
        <v>67</v>
      </c>
      <c r="C60" s="6">
        <v>6881.0</v>
      </c>
      <c r="D60" s="6">
        <v>4263.0</v>
      </c>
      <c r="E60" s="5">
        <f t="shared" si="1"/>
        <v>61.7462311557789%</v>
      </c>
    </row>
    <row r="61">
      <c r="A61" s="4" t="s">
        <v>128</v>
      </c>
      <c r="B61" s="4" t="s">
        <v>68</v>
      </c>
      <c r="C61" s="6">
        <v>2564.0</v>
      </c>
      <c r="D61" s="6">
        <v>1630.0</v>
      </c>
      <c r="E61" s="5">
        <f t="shared" si="1"/>
        <v>61.1349546971865%</v>
      </c>
    </row>
    <row r="62">
      <c r="A62" s="1" t="s">
        <v>96</v>
      </c>
      <c r="B62" s="1" t="s">
        <v>69</v>
      </c>
      <c r="C62" s="7">
        <v>1689.0</v>
      </c>
      <c r="D62" s="7">
        <v>1128.0</v>
      </c>
      <c r="E62" s="2">
        <f t="shared" si="1"/>
        <v>59.9574014909478%</v>
      </c>
    </row>
    <row r="63">
      <c r="A63" s="4" t="s">
        <v>114</v>
      </c>
      <c r="B63" s="4" t="s">
        <v>70</v>
      </c>
      <c r="C63" s="6">
        <v>2526.0</v>
      </c>
      <c r="D63" s="6">
        <v>1777.0</v>
      </c>
      <c r="E63" s="5">
        <f t="shared" si="1"/>
        <v>58.7032303044388%</v>
      </c>
    </row>
    <row r="64">
      <c r="A64" s="1" t="s">
        <v>138</v>
      </c>
      <c r="B64" s="1" t="s">
        <v>73</v>
      </c>
      <c r="C64" s="7">
        <v>2757.0</v>
      </c>
      <c r="D64" s="7">
        <v>1950.0</v>
      </c>
      <c r="E64" s="2">
        <f t="shared" si="1"/>
        <v>58.572339069471%</v>
      </c>
    </row>
    <row r="65">
      <c r="A65" s="1" t="s">
        <v>126</v>
      </c>
      <c r="B65" s="1" t="s">
        <v>74</v>
      </c>
      <c r="C65" s="7">
        <v>1381.0</v>
      </c>
      <c r="D65" s="1">
        <v>982.0</v>
      </c>
      <c r="E65" s="2">
        <f t="shared" si="1"/>
        <v>58.442657638595%</v>
      </c>
    </row>
    <row r="66">
      <c r="A66" s="1" t="s">
        <v>121</v>
      </c>
      <c r="B66" s="1" t="s">
        <v>75</v>
      </c>
      <c r="C66" s="7">
        <v>2861.0</v>
      </c>
      <c r="D66" s="7">
        <v>2050.0</v>
      </c>
      <c r="E66" s="2">
        <f t="shared" si="1"/>
        <v>58.2569741396864%</v>
      </c>
      <c r="G66" s="11">
        <f>sum(C62:D68)</f>
        <v>25998</v>
      </c>
    </row>
    <row r="67">
      <c r="A67" s="4" t="s">
        <v>123</v>
      </c>
      <c r="B67" s="4" t="s">
        <v>76</v>
      </c>
      <c r="C67" s="6">
        <v>1167.0</v>
      </c>
      <c r="D67" s="4">
        <v>870.0</v>
      </c>
      <c r="E67" s="5">
        <f t="shared" si="1"/>
        <v>57.2901325478645%</v>
      </c>
      <c r="G67" s="11">
        <f>sum(C2:D68)</f>
        <v>2717465</v>
      </c>
    </row>
    <row r="68">
      <c r="A68" s="4" t="s">
        <v>94</v>
      </c>
      <c r="B68" s="4" t="s">
        <v>77</v>
      </c>
      <c r="C68" s="6">
        <v>2190.0</v>
      </c>
      <c r="D68" s="6">
        <v>2670.0</v>
      </c>
      <c r="E68" s="5">
        <f t="shared" si="1"/>
        <v>45.0617283950617%</v>
      </c>
      <c r="G68">
        <f>G66/G67</f>
        <v>0.0095670045428368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>
        <v>0.8085864266966629</v>
      </c>
    </row>
    <row r="2">
      <c r="A2" s="1" t="s">
        <v>2</v>
      </c>
      <c r="B2" s="2">
        <v>0.7932034613987339</v>
      </c>
    </row>
    <row r="3">
      <c r="A3" s="4" t="s">
        <v>3</v>
      </c>
      <c r="B3" s="5">
        <v>0.7730444047291724</v>
      </c>
    </row>
    <row r="4">
      <c r="A4" s="1" t="s">
        <v>8</v>
      </c>
      <c r="B4" s="2">
        <v>0.7671677336919074</v>
      </c>
    </row>
    <row r="5">
      <c r="A5" s="1" t="s">
        <v>9</v>
      </c>
      <c r="B5" s="2">
        <v>0.7635016170722875</v>
      </c>
    </row>
    <row r="6">
      <c r="A6" s="1" t="s">
        <v>10</v>
      </c>
      <c r="B6" s="2">
        <v>0.7595096053855838</v>
      </c>
    </row>
    <row r="7">
      <c r="A7" s="1" t="s">
        <v>11</v>
      </c>
      <c r="B7" s="2">
        <v>0.7502202079365199</v>
      </c>
    </row>
    <row r="8">
      <c r="A8" s="4" t="s">
        <v>12</v>
      </c>
      <c r="B8" s="5">
        <v>0.7452565993338526</v>
      </c>
    </row>
    <row r="9">
      <c r="A9" s="1" t="s">
        <v>13</v>
      </c>
      <c r="B9" s="2">
        <v>0.7437230294479237</v>
      </c>
    </row>
    <row r="10">
      <c r="A10" s="4" t="s">
        <v>14</v>
      </c>
      <c r="B10" s="5">
        <v>0.7421866061134141</v>
      </c>
    </row>
    <row r="11">
      <c r="A11" s="4" t="s">
        <v>15</v>
      </c>
      <c r="B11" s="5">
        <v>0.7383549193365144</v>
      </c>
    </row>
    <row r="12">
      <c r="A12" s="1" t="s">
        <v>16</v>
      </c>
      <c r="B12" s="2">
        <v>0.7370439214861058</v>
      </c>
    </row>
    <row r="13">
      <c r="A13" s="1" t="s">
        <v>17</v>
      </c>
      <c r="B13" s="2">
        <v>0.7366509134513649</v>
      </c>
    </row>
    <row r="14">
      <c r="A14" s="1" t="s">
        <v>18</v>
      </c>
      <c r="B14" s="2">
        <v>0.7278484409381205</v>
      </c>
    </row>
    <row r="15">
      <c r="A15" s="1" t="s">
        <v>20</v>
      </c>
      <c r="B15" s="2">
        <v>0.7248497828544233</v>
      </c>
    </row>
    <row r="16">
      <c r="A16" s="4" t="s">
        <v>21</v>
      </c>
      <c r="B16" s="5">
        <v>0.7232846738815656</v>
      </c>
    </row>
    <row r="17">
      <c r="A17" s="4" t="s">
        <v>22</v>
      </c>
      <c r="B17" s="5">
        <v>0.7225511030155839</v>
      </c>
    </row>
    <row r="18">
      <c r="A18" s="4" t="s">
        <v>24</v>
      </c>
      <c r="B18" s="5">
        <v>0.7198095874394521</v>
      </c>
    </row>
    <row r="19">
      <c r="A19" s="1" t="s">
        <v>25</v>
      </c>
      <c r="B19" s="2">
        <v>0.7194692802961187</v>
      </c>
    </row>
    <row r="20">
      <c r="A20" s="4" t="s">
        <v>26</v>
      </c>
      <c r="B20" s="5">
        <v>0.7169674164029761</v>
      </c>
    </row>
    <row r="21">
      <c r="A21" s="1" t="s">
        <v>27</v>
      </c>
      <c r="B21" s="2">
        <v>0.7150185813540152</v>
      </c>
    </row>
    <row r="22">
      <c r="A22" s="1" t="s">
        <v>28</v>
      </c>
      <c r="B22" s="2">
        <v>0.7126524898340111</v>
      </c>
    </row>
    <row r="23">
      <c r="A23" s="4" t="s">
        <v>29</v>
      </c>
      <c r="B23" s="5">
        <v>0.7108624052697214</v>
      </c>
    </row>
    <row r="24">
      <c r="A24" s="4" t="s">
        <v>30</v>
      </c>
      <c r="B24" s="5">
        <v>0.7108468976909047</v>
      </c>
    </row>
    <row r="25">
      <c r="A25" s="1" t="s">
        <v>31</v>
      </c>
      <c r="B25" s="2">
        <v>0.70825706731747</v>
      </c>
    </row>
    <row r="26">
      <c r="A26" s="1" t="s">
        <v>32</v>
      </c>
      <c r="B26" s="2">
        <v>0.7025560224089635</v>
      </c>
    </row>
    <row r="27">
      <c r="A27" s="1" t="s">
        <v>33</v>
      </c>
      <c r="B27" s="2">
        <v>0.7004257907542579</v>
      </c>
    </row>
    <row r="28">
      <c r="A28" s="4" t="s">
        <v>34</v>
      </c>
      <c r="B28" s="5">
        <v>0.6980323297009761</v>
      </c>
    </row>
    <row r="29">
      <c r="A29" s="1" t="s">
        <v>35</v>
      </c>
      <c r="B29" s="2">
        <v>0.6974293469583267</v>
      </c>
    </row>
    <row r="30">
      <c r="A30" s="1" t="s">
        <v>36</v>
      </c>
      <c r="B30" s="2">
        <v>0.6963224507049258</v>
      </c>
    </row>
    <row r="31">
      <c r="A31" s="4" t="s">
        <v>37</v>
      </c>
      <c r="B31" s="5">
        <v>0.6951062748497803</v>
      </c>
    </row>
    <row r="32">
      <c r="A32" s="1" t="s">
        <v>38</v>
      </c>
      <c r="B32" s="2">
        <v>0.6933214427269124</v>
      </c>
    </row>
    <row r="33">
      <c r="A33" s="4" t="s">
        <v>39</v>
      </c>
      <c r="B33" s="5">
        <v>0.692238912732475</v>
      </c>
    </row>
    <row r="34">
      <c r="A34" s="4" t="s">
        <v>40</v>
      </c>
      <c r="B34" s="5">
        <v>0.689077458659704</v>
      </c>
    </row>
    <row r="35">
      <c r="A35" s="4" t="s">
        <v>41</v>
      </c>
      <c r="B35" s="5">
        <v>0.6888249545729861</v>
      </c>
    </row>
    <row r="36">
      <c r="A36" s="4" t="s">
        <v>42</v>
      </c>
      <c r="B36" s="5">
        <v>0.6877049469341702</v>
      </c>
    </row>
    <row r="37">
      <c r="A37" s="1" t="s">
        <v>43</v>
      </c>
      <c r="B37" s="2">
        <v>0.6780329743638617</v>
      </c>
    </row>
    <row r="38">
      <c r="A38" s="4" t="s">
        <v>44</v>
      </c>
      <c r="B38" s="5">
        <v>0.6755943293347874</v>
      </c>
    </row>
    <row r="39">
      <c r="A39" s="1" t="s">
        <v>45</v>
      </c>
      <c r="B39" s="2">
        <v>0.6745206876044292</v>
      </c>
    </row>
    <row r="40">
      <c r="A40" s="1" t="s">
        <v>46</v>
      </c>
      <c r="B40" s="2">
        <v>0.6597731821214142</v>
      </c>
    </row>
    <row r="41">
      <c r="A41" s="1" t="s">
        <v>47</v>
      </c>
      <c r="B41" s="2">
        <v>0.6537023186237846</v>
      </c>
    </row>
    <row r="42">
      <c r="A42" s="1" t="s">
        <v>48</v>
      </c>
      <c r="B42" s="2">
        <v>0.6535864643736595</v>
      </c>
    </row>
    <row r="43">
      <c r="A43" s="4" t="s">
        <v>49</v>
      </c>
      <c r="B43" s="5">
        <v>0.6509330406147091</v>
      </c>
    </row>
    <row r="44">
      <c r="A44" s="4" t="s">
        <v>50</v>
      </c>
      <c r="B44" s="5">
        <v>0.6504285069914298</v>
      </c>
    </row>
    <row r="45">
      <c r="A45" s="4" t="s">
        <v>51</v>
      </c>
      <c r="B45" s="5">
        <v>0.6500089825738068</v>
      </c>
    </row>
    <row r="46">
      <c r="A46" s="4" t="s">
        <v>52</v>
      </c>
      <c r="B46" s="5">
        <v>0.6484953927443778</v>
      </c>
    </row>
    <row r="47">
      <c r="A47" s="4" t="s">
        <v>53</v>
      </c>
      <c r="B47" s="5">
        <v>0.6474997072256704</v>
      </c>
    </row>
    <row r="48">
      <c r="A48" s="4" t="s">
        <v>54</v>
      </c>
      <c r="B48" s="5">
        <v>0.6469058762350494</v>
      </c>
    </row>
    <row r="49">
      <c r="A49" s="4" t="s">
        <v>55</v>
      </c>
      <c r="B49" s="5">
        <v>0.6455675498855087</v>
      </c>
    </row>
    <row r="50">
      <c r="A50" s="4" t="s">
        <v>56</v>
      </c>
      <c r="B50" s="5">
        <v>0.6426688298519571</v>
      </c>
    </row>
    <row r="51">
      <c r="A51" s="1" t="s">
        <v>57</v>
      </c>
      <c r="B51" s="2">
        <v>0.6416365428853106</v>
      </c>
    </row>
    <row r="52">
      <c r="A52" s="4" t="s">
        <v>58</v>
      </c>
      <c r="B52" s="5">
        <v>0.6407698419705129</v>
      </c>
    </row>
    <row r="53">
      <c r="A53" s="1" t="s">
        <v>59</v>
      </c>
      <c r="B53" s="2">
        <v>0.638508983641727</v>
      </c>
    </row>
    <row r="54">
      <c r="A54" s="1" t="s">
        <v>60</v>
      </c>
      <c r="B54" s="2">
        <v>0.637917485265226</v>
      </c>
    </row>
    <row r="55">
      <c r="A55" s="4" t="s">
        <v>61</v>
      </c>
      <c r="B55" s="5">
        <v>0.6345191773207337</v>
      </c>
    </row>
    <row r="56">
      <c r="A56" s="4" t="s">
        <v>62</v>
      </c>
      <c r="B56" s="5">
        <v>0.6337662337662338</v>
      </c>
    </row>
    <row r="57">
      <c r="A57" s="4" t="s">
        <v>65</v>
      </c>
      <c r="B57" s="5">
        <v>0.6235790841182202</v>
      </c>
    </row>
    <row r="58">
      <c r="A58" s="1" t="s">
        <v>66</v>
      </c>
      <c r="B58" s="2">
        <v>0.6225533158048495</v>
      </c>
    </row>
    <row r="59">
      <c r="A59" s="4" t="s">
        <v>67</v>
      </c>
      <c r="B59" s="5">
        <v>0.617462311557789</v>
      </c>
    </row>
    <row r="60">
      <c r="A60" s="4" t="s">
        <v>68</v>
      </c>
      <c r="B60" s="5">
        <v>0.6113495469718646</v>
      </c>
    </row>
    <row r="61">
      <c r="A61" s="1" t="s">
        <v>69</v>
      </c>
      <c r="B61" s="2">
        <v>0.5995740149094781</v>
      </c>
    </row>
    <row r="62">
      <c r="A62" s="4" t="s">
        <v>70</v>
      </c>
      <c r="B62" s="5">
        <v>0.5870323030443876</v>
      </c>
    </row>
    <row r="63">
      <c r="A63" s="1" t="s">
        <v>73</v>
      </c>
      <c r="B63" s="2">
        <v>0.58572339069471</v>
      </c>
    </row>
    <row r="64">
      <c r="A64" s="1" t="s">
        <v>74</v>
      </c>
      <c r="B64" s="2">
        <v>0.5844265763859501</v>
      </c>
    </row>
    <row r="65">
      <c r="A65" s="1" t="s">
        <v>75</v>
      </c>
      <c r="B65" s="2">
        <v>0.5825697413968641</v>
      </c>
    </row>
    <row r="66">
      <c r="A66" s="4" t="s">
        <v>76</v>
      </c>
      <c r="B66" s="5">
        <v>0.572901325478645</v>
      </c>
    </row>
    <row r="67">
      <c r="A67" s="4" t="s">
        <v>77</v>
      </c>
      <c r="B67" s="5">
        <v>0.4506172839506173</v>
      </c>
    </row>
  </sheetData>
  <drawing r:id="rId1"/>
</worksheet>
</file>